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<sst xmlns="http://schemas.openxmlformats.org/spreadsheetml/2006/main" count="76" uniqueCount="61">
  <si>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</si>
  <si>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</si>
  <si>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</si>
  <si>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</si>
  <si>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</si>
  <si>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</si>
  <si>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</si>
  <si>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</si>
  <si>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</si>
  <si>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</si>
  <si>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</si>
  <si>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</si>
  <si>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</si>
  <si>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</si>
  <si>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</si>
  <si>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</si>
  <si>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</si>
  <si>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</si>
  <si>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</si>
  <si>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</si>
  <si>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</si>
  <si>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</si>
  <si>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</si>
  <si>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</si>
  <si>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</si>
  <si>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</si>
  <si>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</si>
  <si>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</si>
  <si>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</si>
  <si>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</si>
  <si>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</si>
  <si>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</si>
  <si>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</si>
  <si>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</si>
  <si>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</si>
  <si>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</si>
  <si>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</si>
  <si>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</si>
  <si>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</si>
  <si>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</si>
  <si>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</si>
  <si>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</si>
  <si>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Convenios</t>
  </si>
  <si>
    <t>Parras</t>
  </si>
  <si>
    <t>Otros</t>
  </si>
  <si>
    <t>SECRETARIA DE INFRAESTRUCTURA</t>
  </si>
  <si>
    <t>Financiera:  / Física:  / Registro: ok</t>
  </si>
  <si>
    <t>2015</t>
  </si>
  <si>
    <t>Cultura y turismo</t>
  </si>
  <si>
    <t>Candela</t>
  </si>
  <si>
    <t>Financiera:  / Física:  / Registro: OK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</si>
  <si>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</si>
  <si>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</si>
  <si>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</si>
  <si>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</si>
  <si>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</si>
  <si>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2016</t>
  </si>
  <si>
    <t>COA16160100640288</t>
  </si>
  <si>
    <t>1a. Etapa De Candela Pueblo Magico Mejoramiento De Imagen Urbana</t>
  </si>
  <si>
    <t>160500028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</si>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</sst>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42</v>
      </c>
      <c r="K11" s="31" t="s">
        <v>54</v>
      </c>
      <c r="L11" s="33" t="s">
        <v>40</v>
      </c>
      <c r="M11" s="31" t="s">
        <v>55</v>
      </c>
      <c r="N11" s="31" t="s">
        <v>45</v>
      </c>
      <c r="O11" s="31" t="s">
        <v>48</v>
      </c>
      <c r="P11" s="33" t="s">
        <v>41</v>
      </c>
      <c r="Q11" s="33" t="s">
        <v>47</v>
      </c>
      <c r="R11" s="31">
        <v>2000000</v>
      </c>
      <c r="S11" s="31">
        <v>1748706.32</v>
      </c>
      <c r="T11" s="31">
        <v>1748706.32</v>
      </c>
      <c r="U11" s="31">
        <v>1747706.14</v>
      </c>
      <c r="V11" s="31">
        <v>1747706.14</v>
      </c>
      <c r="W11" s="31">
        <v>1747706.14</v>
      </c>
      <c r="X11" s="31">
        <v>1747706.14</v>
      </c>
      <c r="Y11" s="34">
        <f t="shared" ref="Y11" si="0">IF(ISERROR(W11/S11),0,((W11/S11)*100))</f>
        <v>99.942804575670536</v>
      </c>
      <c r="Z11" s="33">
        <v>0</v>
      </c>
      <c r="AA11" s="33" t="s">
        <v>44</v>
      </c>
      <c r="AB11" s="28">
        <v>0</v>
      </c>
      <c r="AC11" s="34">
        <v>0</v>
      </c>
      <c r="AD11" s="34">
        <v>0</v>
      </c>
      <c r="AE11" s="35" t="s">
        <v>46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49</v>
      </c>
      <c r="H12" s="31" t="s">
        <v>39</v>
      </c>
      <c r="I12" s="31" t="s">
        <v>40</v>
      </c>
      <c r="J12" s="32" t="s">
        <v>42</v>
      </c>
      <c r="K12" s="31" t="s">
        <v>54</v>
      </c>
      <c r="L12" s="33" t="s">
        <v>40</v>
      </c>
      <c r="M12" s="31" t="s">
        <v>55</v>
      </c>
      <c r="N12" s="31" t="s">
        <v>45</v>
      </c>
      <c r="O12" s="31" t="s">
        <v>48</v>
      </c>
      <c r="P12" s="33" t="s">
        <v>41</v>
      </c>
      <c r="Q12" s="33" t="s">
        <v>56</v>
      </c>
      <c r="R12" s="31">
        <v>3000000</v>
      </c>
      <c r="S12" s="31">
        <v>3000000</v>
      </c>
      <c r="T12" s="31">
        <v>3000000</v>
      </c>
      <c r="U12" s="31">
        <v>2678700.2400000002</v>
      </c>
      <c r="V12" s="31">
        <v>2678700.2400000002</v>
      </c>
      <c r="W12" s="31">
        <v>2678700.2400000002</v>
      </c>
      <c r="X12" s="31">
        <v>2678700.2400000002</v>
      </c>
      <c r="Y12" s="34">
        <f t="shared" ref="Y12" si="1">IF(ISERROR(W12/S12),0,((W12/S12)*100))</f>
        <v>89.290008000000014</v>
      </c>
      <c r="Z12" s="33">
        <v>0</v>
      </c>
      <c r="AA12" s="33" t="s">
        <v>44</v>
      </c>
      <c r="AB12" s="28">
        <v>0</v>
      </c>
      <c r="AC12" s="34">
        <v>0</v>
      </c>
      <c r="AD12" s="34">
        <v>16</v>
      </c>
      <c r="AE12" s="35" t="s">
        <v>50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2018-01-29T16:59:38Z</dcterms:modified>
</cp:coreProperties>
</file>